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Files V_A\Revaluation Rates\"/>
    </mc:Choice>
  </mc:AlternateContent>
  <xr:revisionPtr revIDLastSave="0" documentId="13_ncr:1_{EDDC6B60-35C4-4840-83A2-A33BBCC9FC5C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Sheet1" sheetId="3" r:id="rId1"/>
    <sheet name="Cross Currenc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L41" i="3"/>
</calcChain>
</file>

<file path=xl/sharedStrings.xml><?xml version="1.0" encoding="utf-8"?>
<sst xmlns="http://schemas.openxmlformats.org/spreadsheetml/2006/main" count="122" uniqueCount="62">
  <si>
    <t>Foreign Exchange Dealers' Association of India</t>
  </si>
  <si>
    <t>(Registered under Section 25 of The Companies Act, 1956)</t>
  </si>
  <si>
    <t xml:space="preserve">17th Floor, Maker Towers 'F', Cuffe Parade, MUMBAI-400 005. </t>
  </si>
  <si>
    <t>Tel. : 22184432/22182549 * Fax : 22189946</t>
  </si>
  <si>
    <t>Email : mail@fedai.org.in ; Website: www.fedai.org.in</t>
  </si>
  <si>
    <t>Please use the following rates for Revaluation of Balances in the</t>
  </si>
  <si>
    <t>Mirror Accounts and Outstanding Spot/Overdue and Forward Contracts as at</t>
  </si>
  <si>
    <t>---------------</t>
  </si>
  <si>
    <t>-----------</t>
  </si>
  <si>
    <t>CODE</t>
  </si>
  <si>
    <t>SPOT</t>
  </si>
  <si>
    <t>USD</t>
  </si>
  <si>
    <t>GBP</t>
  </si>
  <si>
    <t>EUR</t>
  </si>
  <si>
    <t>*JPY</t>
  </si>
  <si>
    <t>CHF</t>
  </si>
  <si>
    <t>AUD</t>
  </si>
  <si>
    <t>CAD</t>
  </si>
  <si>
    <t>SGD</t>
  </si>
  <si>
    <t>SEK</t>
  </si>
  <si>
    <t>DKK</t>
  </si>
  <si>
    <t>NOK</t>
  </si>
  <si>
    <t>HKD</t>
  </si>
  <si>
    <t>MYR</t>
  </si>
  <si>
    <t>NZD</t>
  </si>
  <si>
    <t>THB</t>
  </si>
  <si>
    <t>BHD</t>
  </si>
  <si>
    <t>AED</t>
  </si>
  <si>
    <t>*KES</t>
  </si>
  <si>
    <t>*IDR</t>
  </si>
  <si>
    <t>For F.E.D.A.I.</t>
  </si>
  <si>
    <t>QAR</t>
  </si>
  <si>
    <t>OMR</t>
  </si>
  <si>
    <t>EGP</t>
  </si>
  <si>
    <t>SAR</t>
  </si>
  <si>
    <t>KWD</t>
  </si>
  <si>
    <t>ZAR</t>
  </si>
  <si>
    <t>All Currencies are for 1 unit of Foreign Currency = So many Indian Rupees except</t>
  </si>
  <si>
    <t>Those marked * which are 100 units of Foreign Currency = So many Indian Rupees</t>
  </si>
  <si>
    <t>CNH**</t>
  </si>
  <si>
    <t>Cross Currency Rates : Conversion Factor</t>
  </si>
  <si>
    <t>IDR</t>
  </si>
  <si>
    <t>KES</t>
  </si>
  <si>
    <t>JPY</t>
  </si>
  <si>
    <t>All Currencies are for 1 unit of USD = So many Foreign Currency</t>
  </si>
  <si>
    <t>* 1 unit of Foreign Currency = So many USD</t>
  </si>
  <si>
    <t>Data is rounded off to nearest multiple of 0.0025 value.</t>
  </si>
  <si>
    <t>CNH</t>
  </si>
  <si>
    <t>*</t>
  </si>
  <si>
    <t>** w.e.f. 31st January 2017 Revaluation rate for Chinese Yuan is also been included. In this regard, member banks are requested to note that CNH-INR rate should be used for SDR valuation only and not for any other purposes. (Please refer FEDAI's Special Circular - Revaluation Rates/SPL-1/2017 dated 31st January 2017)</t>
  </si>
  <si>
    <t>MAR.  2026</t>
  </si>
  <si>
    <t>APR.2026</t>
  </si>
  <si>
    <t>MAY.2026</t>
  </si>
  <si>
    <t>JULY.2026</t>
  </si>
  <si>
    <t>JUN.2026</t>
  </si>
  <si>
    <t>AUG.2026</t>
  </si>
  <si>
    <t>SEP.2026</t>
  </si>
  <si>
    <t>OCT.2026</t>
  </si>
  <si>
    <t>Asst. Vice President</t>
  </si>
  <si>
    <t>27th February 2026</t>
  </si>
  <si>
    <t>FEB.  2027</t>
  </si>
  <si>
    <t>NOV.2026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</si>
</sst>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_)"/>
    <numFmt numFmtId="166" formatCode="0.00000_)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ourier"/>
      <family val="3"/>
    </font>
    <font>
      <sz val="10"/>
      <name val="Courier"/>
      <family val="3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9" fillId="0" borderId="0"/>
  </cellStyleXfs>
  <cellXfs count="26">
    <xf numFmtId="0" fontId="0" fillId="0" borderId="0" xfId="0"/>
    <xf numFmtId="0" fontId="0" fillId="0" borderId="0" xfId="0" quotePrefix="1"/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164" fontId="6" fillId="0" borderId="0" xfId="0" applyNumberFormat="1" applyFont="1"/>
    <xf numFmtId="0" fontId="6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17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/>
    </xf>
    <xf numFmtId="165" fontId="0" fillId="0" borderId="0" xfId="0" applyNumberFormat="1"/>
    <xf numFmtId="165" fontId="8" fillId="0" borderId="0" xfId="0" applyNumberFormat="1" applyFont="1"/>
    <xf numFmtId="0" fontId="0" fillId="0" borderId="0" xfId="0" applyAlignment="1">
      <alignment horizontal="right"/>
    </xf>
    <xf numFmtId="0" fontId="10" fillId="0" borderId="0" xfId="0" applyFont="1"/>
    <xf numFmtId="165" fontId="8" fillId="0" borderId="0" xfId="1" applyFont="1"/>
    <xf numFmtId="166" fontId="9" fillId="0" borderId="0" xfId="1" applyNumberFormat="1"/>
    <xf numFmtId="166" fontId="9" fillId="2" borderId="0" xfId="1" applyNumberFormat="1" applyFill="1"/>
    <xf numFmtId="0" fontId="2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 wrapText="1"/>
    </xf>
  </cellXfs>
  <cellStyles count="2">
    <cellStyle name="Normal" xfId="0" builtinId="0"/>
    <cellStyle name="Normal 2" xfId="1" xr:uid="{AE5A18E7-9502-4DC5-A4E5-8CB325EE97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76"/>
  <sheetViews>
    <sheetView zoomScaleNormal="100" workbookViewId="0">
      <selection sqref="A1:M45"/>
    </sheetView>
  </sheetViews>
  <sheetFormatPr defaultRowHeight="15" x14ac:dyDescent="0.25"/>
  <cols>
    <col min="2" max="12" width="13.14062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">
        <v>59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1" spans="1:12" x14ac:dyDescent="0.25">
      <c r="A11" s="1" t="s">
        <v>7</v>
      </c>
      <c r="B11" s="1" t="s">
        <v>7</v>
      </c>
      <c r="C11" s="1" t="s">
        <v>7</v>
      </c>
      <c r="D11" s="1" t="s">
        <v>7</v>
      </c>
      <c r="E11" s="1" t="s">
        <v>7</v>
      </c>
      <c r="F11" s="1" t="s">
        <v>7</v>
      </c>
      <c r="G11" s="1" t="s">
        <v>7</v>
      </c>
      <c r="H11" s="1" t="s">
        <v>7</v>
      </c>
      <c r="I11" s="1" t="s">
        <v>7</v>
      </c>
      <c r="J11" s="1" t="s">
        <v>7</v>
      </c>
      <c r="K11" s="1" t="s">
        <v>7</v>
      </c>
      <c r="L11" s="1" t="s">
        <v>8</v>
      </c>
    </row>
    <row r="12" spans="1:12" x14ac:dyDescent="0.25">
      <c r="A12" s="2" t="s">
        <v>9</v>
      </c>
      <c r="B12" s="2" t="s">
        <v>10</v>
      </c>
      <c r="C12" s="3" t="s">
        <v>50</v>
      </c>
      <c r="D12" s="2" t="s">
        <v>51</v>
      </c>
      <c r="E12" s="2" t="s">
        <v>52</v>
      </c>
      <c r="F12" s="2" t="s">
        <v>54</v>
      </c>
      <c r="G12" s="2" t="s">
        <v>53</v>
      </c>
      <c r="H12" s="2" t="s">
        <v>55</v>
      </c>
      <c r="I12" s="2" t="s">
        <v>56</v>
      </c>
      <c r="J12" s="2" t="s">
        <v>57</v>
      </c>
      <c r="K12" s="2" t="s">
        <v>61</v>
      </c>
      <c r="L12" s="3" t="s">
        <v>60</v>
      </c>
    </row>
    <row r="13" spans="1:12" x14ac:dyDescent="0.25">
      <c r="A13" s="1" t="s">
        <v>7</v>
      </c>
      <c r="B13" s="1" t="s">
        <v>7</v>
      </c>
      <c r="C13" s="1" t="s">
        <v>7</v>
      </c>
      <c r="D13" s="1" t="s">
        <v>7</v>
      </c>
      <c r="E13" s="1" t="s">
        <v>7</v>
      </c>
      <c r="F13" s="1" t="s">
        <v>7</v>
      </c>
      <c r="G13" s="1" t="s">
        <v>7</v>
      </c>
      <c r="H13" s="1" t="s">
        <v>7</v>
      </c>
      <c r="I13" s="1" t="s">
        <v>7</v>
      </c>
      <c r="J13" s="1" t="s">
        <v>7</v>
      </c>
      <c r="K13" s="1" t="s">
        <v>7</v>
      </c>
      <c r="L13" s="1" t="s">
        <v>8</v>
      </c>
    </row>
    <row r="14" spans="1:12" x14ac:dyDescent="0.25">
      <c r="A14" s="4" t="s">
        <v>11</v>
      </c>
      <c r="B14" s="15">
        <v>90.98</v>
      </c>
      <c r="C14" s="15">
        <v>91.107500000000002</v>
      </c>
      <c r="D14" s="15">
        <v>91.38000000000001</v>
      </c>
      <c r="E14" s="15">
        <v>91.552500000000009</v>
      </c>
      <c r="F14" s="15">
        <v>91.747500000000002</v>
      </c>
      <c r="G14" s="15">
        <v>91.947500000000005</v>
      </c>
      <c r="H14" s="15">
        <v>92.142499999999998</v>
      </c>
      <c r="I14" s="15">
        <v>92.337500000000006</v>
      </c>
      <c r="J14" s="15">
        <v>92.547499999999999</v>
      </c>
      <c r="K14" s="15">
        <v>92.752499999999998</v>
      </c>
      <c r="L14" s="15">
        <v>93.38000000000001</v>
      </c>
    </row>
    <row r="15" spans="1:12" x14ac:dyDescent="0.25">
      <c r="A15" s="4" t="s">
        <v>12</v>
      </c>
      <c r="B15" s="15">
        <v>122.6825</v>
      </c>
      <c r="C15" s="15">
        <v>122.86500000000001</v>
      </c>
      <c r="D15" s="15">
        <v>123.2475</v>
      </c>
      <c r="E15" s="15">
        <v>123.49250000000001</v>
      </c>
      <c r="F15" s="15">
        <v>123.77</v>
      </c>
      <c r="G15" s="15">
        <v>124.05250000000001</v>
      </c>
      <c r="H15" s="15">
        <v>124.3275</v>
      </c>
      <c r="I15" s="15">
        <v>124.58500000000001</v>
      </c>
      <c r="J15" s="15">
        <v>124.8625</v>
      </c>
      <c r="K15" s="15">
        <v>125.13250000000001</v>
      </c>
      <c r="L15" s="15">
        <v>125.96250000000001</v>
      </c>
    </row>
    <row r="16" spans="1:12" x14ac:dyDescent="0.25">
      <c r="A16" s="4" t="s">
        <v>13</v>
      </c>
      <c r="B16" s="15">
        <v>107.315</v>
      </c>
      <c r="C16" s="15">
        <v>107.645</v>
      </c>
      <c r="D16" s="15">
        <v>108.105</v>
      </c>
      <c r="E16" s="15">
        <v>108.46250000000001</v>
      </c>
      <c r="F16" s="15">
        <v>108.83750000000001</v>
      </c>
      <c r="G16" s="15">
        <v>109.2225</v>
      </c>
      <c r="H16" s="15">
        <v>109.60000000000001</v>
      </c>
      <c r="I16" s="15">
        <v>109.955</v>
      </c>
      <c r="J16" s="15">
        <v>110.3275</v>
      </c>
      <c r="K16" s="15">
        <v>110.69500000000001</v>
      </c>
      <c r="L16" s="15">
        <v>111.815</v>
      </c>
    </row>
    <row r="17" spans="1:12" x14ac:dyDescent="0.25">
      <c r="A17" s="4" t="s">
        <v>14</v>
      </c>
      <c r="B17" s="15">
        <v>58.292500000000004</v>
      </c>
      <c r="C17" s="15">
        <v>58.53</v>
      </c>
      <c r="D17" s="15">
        <v>58.875</v>
      </c>
      <c r="E17" s="15">
        <v>59.112500000000004</v>
      </c>
      <c r="F17" s="15">
        <v>59.377499999999998</v>
      </c>
      <c r="G17" s="15">
        <v>59.645000000000003</v>
      </c>
      <c r="H17" s="15">
        <v>59.910000000000004</v>
      </c>
      <c r="I17" s="15">
        <v>60.152500000000003</v>
      </c>
      <c r="J17" s="15">
        <v>60.405000000000001</v>
      </c>
      <c r="K17" s="15">
        <v>60.657499999999999</v>
      </c>
      <c r="L17" s="15">
        <v>61.425000000000004</v>
      </c>
    </row>
    <row r="18" spans="1:12" x14ac:dyDescent="0.25">
      <c r="A18" s="4" t="s">
        <v>15</v>
      </c>
      <c r="B18" s="15">
        <v>117.705</v>
      </c>
      <c r="C18" s="15">
        <v>118.315</v>
      </c>
      <c r="D18" s="15">
        <v>119.0125</v>
      </c>
      <c r="E18" s="15">
        <v>119.61750000000001</v>
      </c>
      <c r="F18" s="15">
        <v>120.25</v>
      </c>
      <c r="G18" s="15">
        <v>120.895</v>
      </c>
      <c r="H18" s="15">
        <v>121.53750000000001</v>
      </c>
      <c r="I18" s="15"/>
      <c r="J18" s="15"/>
      <c r="K18" s="15"/>
      <c r="L18" s="15"/>
    </row>
    <row r="19" spans="1:12" x14ac:dyDescent="0.25">
      <c r="A19" s="4" t="s">
        <v>16</v>
      </c>
      <c r="B19" s="15">
        <v>64.722499999999997</v>
      </c>
      <c r="C19" s="15">
        <v>64.805000000000007</v>
      </c>
      <c r="D19" s="15">
        <v>64.987499999999997</v>
      </c>
      <c r="E19" s="15">
        <v>65.087500000000006</v>
      </c>
      <c r="F19" s="15">
        <v>65.192499999999995</v>
      </c>
      <c r="G19" s="15">
        <v>65.3</v>
      </c>
      <c r="H19" s="15">
        <v>65.405000000000001</v>
      </c>
      <c r="I19" s="5"/>
      <c r="J19" s="5"/>
      <c r="K19" s="5"/>
      <c r="L19" s="5"/>
    </row>
    <row r="20" spans="1:12" x14ac:dyDescent="0.25">
      <c r="A20" s="4" t="s">
        <v>17</v>
      </c>
      <c r="B20" s="15">
        <v>66.56</v>
      </c>
      <c r="C20" s="15">
        <v>66.739999999999995</v>
      </c>
      <c r="D20" s="15">
        <v>67.03</v>
      </c>
      <c r="E20" s="15">
        <v>67.234999999999999</v>
      </c>
      <c r="F20" s="15">
        <v>67.460000000000008</v>
      </c>
      <c r="G20" s="15">
        <v>67.6875</v>
      </c>
      <c r="H20" s="15">
        <v>67.912499999999994</v>
      </c>
      <c r="I20" s="5"/>
      <c r="J20" s="5"/>
      <c r="K20" s="5"/>
      <c r="L20" s="5"/>
    </row>
    <row r="21" spans="1:12" x14ac:dyDescent="0.25">
      <c r="A21" s="4" t="s">
        <v>18</v>
      </c>
      <c r="B21" s="15">
        <v>71.88</v>
      </c>
      <c r="C21" s="15">
        <v>72.155000000000001</v>
      </c>
      <c r="D21" s="15">
        <v>72.510000000000005</v>
      </c>
      <c r="E21" s="15">
        <v>72.797499999999999</v>
      </c>
      <c r="F21" s="15">
        <v>73.100000000000009</v>
      </c>
      <c r="G21" s="15">
        <v>73.407499999999999</v>
      </c>
      <c r="H21" s="15">
        <v>73.710000000000008</v>
      </c>
      <c r="I21" s="5"/>
      <c r="J21" s="5"/>
      <c r="K21" s="5"/>
      <c r="L21" s="5"/>
    </row>
    <row r="22" spans="1:12" x14ac:dyDescent="0.25">
      <c r="A22" s="4" t="s">
        <v>19</v>
      </c>
      <c r="B22" s="15">
        <v>10.07</v>
      </c>
      <c r="C22" s="15">
        <v>10.102500000000001</v>
      </c>
      <c r="D22" s="15">
        <v>10.147500000000001</v>
      </c>
      <c r="E22" s="15">
        <v>10.182500000000001</v>
      </c>
      <c r="F22" s="15">
        <v>10.220000000000001</v>
      </c>
      <c r="G22" s="15">
        <v>10.2575</v>
      </c>
      <c r="H22" s="15">
        <v>10.295</v>
      </c>
      <c r="I22" s="5"/>
      <c r="J22" s="5"/>
      <c r="K22" s="5"/>
      <c r="L22" s="5"/>
    </row>
    <row r="23" spans="1:12" x14ac:dyDescent="0.25">
      <c r="A23" s="4" t="s">
        <v>20</v>
      </c>
      <c r="B23" s="15">
        <v>14.362500000000001</v>
      </c>
      <c r="C23" s="15">
        <v>14.4125</v>
      </c>
      <c r="D23" s="15">
        <v>14.477500000000001</v>
      </c>
      <c r="E23" s="15">
        <v>14.5275</v>
      </c>
      <c r="F23" s="15">
        <v>14.5825</v>
      </c>
      <c r="G23" s="15">
        <v>14.637500000000001</v>
      </c>
      <c r="H23" s="15">
        <v>14.692500000000001</v>
      </c>
      <c r="I23" s="5"/>
      <c r="J23" s="5"/>
      <c r="K23" s="5"/>
      <c r="L23" s="5"/>
    </row>
    <row r="24" spans="1:12" x14ac:dyDescent="0.25">
      <c r="A24" s="4" t="s">
        <v>21</v>
      </c>
      <c r="B24" s="15">
        <v>9.5750000000000011</v>
      </c>
      <c r="C24" s="15">
        <v>9.5875000000000004</v>
      </c>
      <c r="D24" s="15">
        <v>9.6125000000000007</v>
      </c>
      <c r="E24" s="15">
        <v>9.6300000000000008</v>
      </c>
      <c r="F24" s="15">
        <v>9.6449999999999996</v>
      </c>
      <c r="G24" s="15">
        <v>9.6624999999999996</v>
      </c>
      <c r="H24" s="15">
        <v>9.6775000000000002</v>
      </c>
      <c r="I24" s="5"/>
      <c r="J24" s="5"/>
      <c r="K24" s="5"/>
      <c r="L24" s="5"/>
    </row>
    <row r="25" spans="1:12" x14ac:dyDescent="0.25">
      <c r="A25" s="4" t="s">
        <v>22</v>
      </c>
      <c r="B25" s="15">
        <v>11.6275</v>
      </c>
      <c r="C25" s="15">
        <v>11.6625</v>
      </c>
      <c r="D25" s="15">
        <v>11.71</v>
      </c>
      <c r="E25" s="15">
        <v>11.7425</v>
      </c>
      <c r="F25" s="15">
        <v>11.78</v>
      </c>
      <c r="G25" s="15">
        <v>11.817500000000001</v>
      </c>
      <c r="H25" s="15">
        <v>11.852500000000001</v>
      </c>
      <c r="I25" s="5"/>
      <c r="J25" s="5"/>
      <c r="K25" s="5"/>
      <c r="L25" s="5"/>
    </row>
    <row r="26" spans="1:12" x14ac:dyDescent="0.25">
      <c r="A26" s="4" t="s">
        <v>23</v>
      </c>
      <c r="B26" s="15">
        <v>23.3825</v>
      </c>
      <c r="C26" s="15">
        <v>23.432500000000001</v>
      </c>
      <c r="D26" s="15">
        <v>23.52</v>
      </c>
      <c r="E26" s="15">
        <v>23.577500000000001</v>
      </c>
      <c r="F26" s="15">
        <v>23.64</v>
      </c>
      <c r="G26" s="15">
        <v>23.702500000000001</v>
      </c>
      <c r="H26" s="15">
        <v>23.765000000000001</v>
      </c>
      <c r="I26" s="5"/>
      <c r="J26" s="5"/>
      <c r="K26" s="5"/>
      <c r="L26" s="5"/>
    </row>
    <row r="27" spans="1:12" x14ac:dyDescent="0.25">
      <c r="A27" s="4" t="s">
        <v>24</v>
      </c>
      <c r="B27" s="15">
        <v>54.475000000000001</v>
      </c>
      <c r="C27" s="5"/>
      <c r="D27" s="5"/>
      <c r="E27" s="5"/>
      <c r="F27" s="5"/>
      <c r="G27" s="5"/>
      <c r="H27" s="5"/>
      <c r="I27" s="5"/>
      <c r="J27" s="6"/>
      <c r="K27" s="6"/>
      <c r="L27" s="6"/>
    </row>
    <row r="28" spans="1:12" x14ac:dyDescent="0.25">
      <c r="A28" s="4" t="s">
        <v>25</v>
      </c>
      <c r="B28" s="15">
        <v>2.9275000000000002</v>
      </c>
      <c r="C28" s="5"/>
      <c r="D28" s="5"/>
      <c r="E28" s="5"/>
      <c r="F28" s="5"/>
      <c r="G28" s="5"/>
      <c r="H28" s="5"/>
      <c r="I28" s="5"/>
      <c r="J28" s="6"/>
      <c r="K28" s="6"/>
      <c r="L28" s="6"/>
    </row>
    <row r="29" spans="1:12" x14ac:dyDescent="0.25">
      <c r="A29" s="4" t="s">
        <v>26</v>
      </c>
      <c r="B29" s="15">
        <v>241.3</v>
      </c>
      <c r="C29" s="5"/>
      <c r="D29" s="5"/>
      <c r="E29" s="5"/>
      <c r="F29" s="5"/>
      <c r="G29" s="5"/>
      <c r="H29" s="5"/>
      <c r="I29" s="5"/>
      <c r="J29" s="6"/>
      <c r="K29" s="6"/>
      <c r="L29" s="6"/>
    </row>
    <row r="30" spans="1:12" x14ac:dyDescent="0.25">
      <c r="A30" s="4" t="s">
        <v>27</v>
      </c>
      <c r="B30" s="15">
        <v>24.772500000000001</v>
      </c>
      <c r="C30" s="5"/>
      <c r="D30" s="5"/>
      <c r="E30" s="5"/>
      <c r="F30" s="5"/>
      <c r="G30" s="5"/>
      <c r="H30" s="5"/>
      <c r="I30" s="5"/>
      <c r="J30" s="6"/>
      <c r="K30" s="6"/>
      <c r="L30" s="6"/>
    </row>
    <row r="31" spans="1:12" x14ac:dyDescent="0.25">
      <c r="A31" s="4" t="s">
        <v>28</v>
      </c>
      <c r="B31" s="15">
        <v>70.527500000000003</v>
      </c>
      <c r="C31" s="5"/>
      <c r="D31" s="5"/>
      <c r="E31" s="5"/>
      <c r="F31" s="5"/>
      <c r="G31" s="5"/>
      <c r="H31" s="5"/>
      <c r="I31" s="5"/>
      <c r="J31" s="6"/>
      <c r="K31" s="6"/>
      <c r="L31" s="6"/>
    </row>
    <row r="32" spans="1:12" x14ac:dyDescent="0.25">
      <c r="A32" s="4" t="s">
        <v>29</v>
      </c>
      <c r="B32" s="15">
        <v>0.54249999999999998</v>
      </c>
      <c r="C32" s="5"/>
      <c r="D32" s="5"/>
      <c r="E32" s="5"/>
      <c r="F32" s="5"/>
      <c r="G32" s="5"/>
      <c r="H32" s="5"/>
      <c r="I32" s="5"/>
      <c r="J32" s="4" t="s">
        <v>30</v>
      </c>
      <c r="K32" s="6"/>
      <c r="L32" s="6"/>
    </row>
    <row r="33" spans="1:12" x14ac:dyDescent="0.25">
      <c r="A33" s="4" t="s">
        <v>31</v>
      </c>
      <c r="B33" s="15">
        <v>24.962500000000002</v>
      </c>
      <c r="C33" s="5"/>
      <c r="D33" s="5"/>
      <c r="E33" s="5"/>
      <c r="F33" s="5"/>
      <c r="G33" s="5"/>
      <c r="H33" s="5"/>
      <c r="I33" s="5"/>
      <c r="J33" s="6"/>
      <c r="K33" s="6"/>
      <c r="L33" s="6"/>
    </row>
    <row r="34" spans="1:12" x14ac:dyDescent="0.25">
      <c r="A34" s="4" t="s">
        <v>32</v>
      </c>
      <c r="B34" s="15">
        <v>236.32</v>
      </c>
      <c r="C34" s="5"/>
      <c r="D34" s="5"/>
      <c r="E34" s="5"/>
      <c r="F34" s="5"/>
      <c r="G34" s="5"/>
      <c r="H34" s="5"/>
      <c r="I34" s="5"/>
      <c r="J34" s="6"/>
      <c r="K34" s="6"/>
      <c r="L34" s="6"/>
    </row>
    <row r="35" spans="1:12" x14ac:dyDescent="0.25">
      <c r="A35" s="4" t="s">
        <v>33</v>
      </c>
      <c r="B35" s="15">
        <v>1.8975</v>
      </c>
      <c r="C35" s="5"/>
      <c r="D35" s="5"/>
      <c r="E35" s="5"/>
      <c r="F35" s="5"/>
      <c r="G35" s="5"/>
      <c r="H35" s="5"/>
      <c r="I35" s="5"/>
      <c r="J35" s="6"/>
      <c r="K35" s="6"/>
      <c r="L35" s="6"/>
    </row>
    <row r="36" spans="1:12" x14ac:dyDescent="0.25">
      <c r="A36" s="4" t="s">
        <v>34</v>
      </c>
      <c r="B36" s="15">
        <v>24.2575</v>
      </c>
      <c r="C36" s="5"/>
      <c r="D36" s="5"/>
      <c r="E36" s="5"/>
      <c r="F36" s="5"/>
      <c r="G36" s="5"/>
      <c r="H36" s="5"/>
      <c r="I36" s="5"/>
      <c r="J36" s="4" t="s">
        <v>58</v>
      </c>
      <c r="K36" s="6"/>
      <c r="L36" s="6"/>
    </row>
    <row r="37" spans="1:12" x14ac:dyDescent="0.25">
      <c r="A37" s="4" t="s">
        <v>35</v>
      </c>
      <c r="B37" s="15">
        <v>297.8075</v>
      </c>
      <c r="C37" s="5"/>
      <c r="D37" s="5"/>
      <c r="E37" s="5"/>
      <c r="F37" s="5"/>
      <c r="G37" s="5"/>
      <c r="H37" s="5"/>
      <c r="I37" s="5"/>
      <c r="J37" s="6"/>
      <c r="K37" s="6"/>
      <c r="L37" s="6"/>
    </row>
    <row r="38" spans="1:12" x14ac:dyDescent="0.25">
      <c r="A38" s="4" t="s">
        <v>36</v>
      </c>
      <c r="B38" s="15">
        <v>5.7125000000000004</v>
      </c>
      <c r="C38" s="7"/>
      <c r="D38" s="5"/>
      <c r="E38" s="5"/>
      <c r="F38" s="5"/>
      <c r="G38" s="5"/>
      <c r="H38" s="5"/>
      <c r="I38" s="5"/>
      <c r="J38" s="6"/>
      <c r="K38" s="6"/>
      <c r="L38" s="6"/>
    </row>
    <row r="39" spans="1:12" x14ac:dyDescent="0.25">
      <c r="A39" s="4" t="s">
        <v>39</v>
      </c>
      <c r="B39" s="15">
        <v>13.27</v>
      </c>
      <c r="C39" s="7"/>
      <c r="D39" s="5"/>
      <c r="E39" s="5"/>
      <c r="F39" s="5"/>
      <c r="G39" s="5"/>
      <c r="H39" s="5"/>
      <c r="I39" s="5"/>
      <c r="J39" s="6"/>
      <c r="K39" s="6"/>
      <c r="L39" s="6"/>
    </row>
    <row r="40" spans="1:12" x14ac:dyDescent="0.25">
      <c r="A40" s="4" t="s">
        <v>37</v>
      </c>
      <c r="B40" s="4"/>
      <c r="C40" s="4"/>
      <c r="D40" s="4"/>
      <c r="E40" s="4"/>
      <c r="F40" s="4"/>
      <c r="G40" s="4"/>
      <c r="H40" s="4"/>
    </row>
    <row r="41" spans="1:12" x14ac:dyDescent="0.25">
      <c r="A41" s="4" t="s">
        <v>38</v>
      </c>
      <c r="B41" s="4"/>
      <c r="C41" s="4"/>
      <c r="D41" s="4"/>
      <c r="E41" s="4"/>
      <c r="F41" s="4"/>
      <c r="G41" s="4"/>
      <c r="H41" s="4"/>
      <c r="I41" s="4"/>
      <c r="L41" s="8" t="str">
        <f>A9</f>
        <v>27th February 2026</v>
      </c>
    </row>
    <row r="43" spans="1:12" ht="47.25" customHeight="1" x14ac:dyDescent="0.25">
      <c r="A43" s="20" t="s">
        <v>49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5" spans="1:12" x14ac:dyDescent="0.25">
      <c r="A45" s="12" t="s">
        <v>46</v>
      </c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0">
    <mergeCell ref="A7:L7"/>
    <mergeCell ref="A8:L8"/>
    <mergeCell ref="A9:L9"/>
    <mergeCell ref="A43:L43"/>
    <mergeCell ref="A1:L1"/>
    <mergeCell ref="A2:L2"/>
    <mergeCell ref="A3:L3"/>
    <mergeCell ref="A4:L4"/>
    <mergeCell ref="A5:L5"/>
    <mergeCell ref="A6:L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76"/>
  <sheetViews>
    <sheetView tabSelected="1" topLeftCell="A41" workbookViewId="0">
      <selection sqref="A1:L43"/>
    </sheetView>
  </sheetViews>
  <sheetFormatPr defaultRowHeight="15" x14ac:dyDescent="0.25"/>
  <cols>
    <col min="2" max="2" width="10.85546875" customWidth="1"/>
    <col min="6" max="6" width="1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tr">
        <f>Sheet1!A9</f>
        <v>27th February 2026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C10" s="24" t="s">
        <v>40</v>
      </c>
      <c r="D10" s="24"/>
      <c r="E10" s="24"/>
      <c r="F10" s="24"/>
      <c r="G10" s="24"/>
      <c r="H10" s="24"/>
      <c r="I10" s="24"/>
    </row>
    <row r="11" spans="1:12" x14ac:dyDescent="0.25">
      <c r="E11" s="1" t="s">
        <v>7</v>
      </c>
      <c r="F11" s="1" t="s">
        <v>7</v>
      </c>
    </row>
    <row r="12" spans="1:12" x14ac:dyDescent="0.25">
      <c r="E12" s="2" t="s">
        <v>9</v>
      </c>
      <c r="F12" s="2" t="s">
        <v>10</v>
      </c>
    </row>
    <row r="13" spans="1:12" x14ac:dyDescent="0.25">
      <c r="E13" s="1" t="s">
        <v>7</v>
      </c>
      <c r="F13" s="1" t="s">
        <v>7</v>
      </c>
    </row>
    <row r="14" spans="1:12" x14ac:dyDescent="0.25">
      <c r="E14" s="4" t="s">
        <v>11</v>
      </c>
      <c r="F14" s="17">
        <v>90.98</v>
      </c>
    </row>
    <row r="15" spans="1:12" x14ac:dyDescent="0.25">
      <c r="D15" s="13" t="s">
        <v>48</v>
      </c>
      <c r="E15" s="4" t="s">
        <v>12</v>
      </c>
      <c r="F15" s="16">
        <v>1.3484500000000001</v>
      </c>
    </row>
    <row r="16" spans="1:12" x14ac:dyDescent="0.25">
      <c r="D16" s="13" t="s">
        <v>48</v>
      </c>
      <c r="E16" s="4" t="s">
        <v>13</v>
      </c>
      <c r="F16" s="16">
        <v>1.1795499999999999</v>
      </c>
      <c r="J16" s="14"/>
    </row>
    <row r="17" spans="4:6" x14ac:dyDescent="0.25">
      <c r="E17" s="4" t="s">
        <v>43</v>
      </c>
      <c r="F17" s="16">
        <v>156.07499999999999</v>
      </c>
    </row>
    <row r="18" spans="4:6" x14ac:dyDescent="0.25">
      <c r="E18" s="4" t="s">
        <v>15</v>
      </c>
      <c r="F18" s="16">
        <v>0.77295000000000003</v>
      </c>
    </row>
    <row r="19" spans="4:6" x14ac:dyDescent="0.25">
      <c r="D19" s="13" t="s">
        <v>48</v>
      </c>
      <c r="E19" s="4" t="s">
        <v>16</v>
      </c>
      <c r="F19" s="16">
        <v>0.71140000000000003</v>
      </c>
    </row>
    <row r="20" spans="4:6" x14ac:dyDescent="0.25">
      <c r="E20" s="4" t="s">
        <v>17</v>
      </c>
      <c r="F20" s="16">
        <v>1.3669</v>
      </c>
    </row>
    <row r="21" spans="4:6" x14ac:dyDescent="0.25">
      <c r="E21" s="4" t="s">
        <v>18</v>
      </c>
      <c r="F21" s="16">
        <v>1.2657</v>
      </c>
    </row>
    <row r="22" spans="4:6" x14ac:dyDescent="0.25">
      <c r="E22" s="4" t="s">
        <v>19</v>
      </c>
      <c r="F22" s="16">
        <v>9.0348499999999987</v>
      </c>
    </row>
    <row r="23" spans="4:6" x14ac:dyDescent="0.25">
      <c r="E23" s="4" t="s">
        <v>20</v>
      </c>
      <c r="F23" s="16">
        <v>6.3347999999999995</v>
      </c>
    </row>
    <row r="24" spans="4:6" x14ac:dyDescent="0.25">
      <c r="E24" s="4" t="s">
        <v>21</v>
      </c>
      <c r="F24" s="16">
        <v>9.5017500000000013</v>
      </c>
    </row>
    <row r="25" spans="4:6" x14ac:dyDescent="0.25">
      <c r="E25" s="4" t="s">
        <v>22</v>
      </c>
      <c r="F25" s="16">
        <v>7.8245000000000005</v>
      </c>
    </row>
    <row r="26" spans="4:6" x14ac:dyDescent="0.25">
      <c r="E26" s="4" t="s">
        <v>23</v>
      </c>
      <c r="F26" s="16">
        <v>3.891</v>
      </c>
    </row>
    <row r="27" spans="4:6" x14ac:dyDescent="0.25">
      <c r="D27" s="13" t="s">
        <v>48</v>
      </c>
      <c r="E27" s="4" t="s">
        <v>24</v>
      </c>
      <c r="F27" s="16">
        <v>0.59875</v>
      </c>
    </row>
    <row r="28" spans="4:6" x14ac:dyDescent="0.25">
      <c r="E28" s="4" t="s">
        <v>25</v>
      </c>
      <c r="F28" s="16">
        <v>31.085000000000001</v>
      </c>
    </row>
    <row r="29" spans="4:6" x14ac:dyDescent="0.25">
      <c r="E29" s="4" t="s">
        <v>26</v>
      </c>
      <c r="F29" s="16">
        <v>0.37704000000000004</v>
      </c>
    </row>
    <row r="30" spans="4:6" x14ac:dyDescent="0.25">
      <c r="E30" s="4" t="s">
        <v>27</v>
      </c>
      <c r="F30" s="16">
        <v>3.67265</v>
      </c>
    </row>
    <row r="31" spans="4:6" x14ac:dyDescent="0.25">
      <c r="E31" s="4" t="s">
        <v>42</v>
      </c>
      <c r="F31" s="16">
        <v>129</v>
      </c>
    </row>
    <row r="32" spans="4:6" x14ac:dyDescent="0.25">
      <c r="E32" s="4" t="s">
        <v>41</v>
      </c>
      <c r="F32" s="16">
        <v>16765</v>
      </c>
    </row>
    <row r="33" spans="1:12" x14ac:dyDescent="0.25">
      <c r="E33" s="4" t="s">
        <v>31</v>
      </c>
      <c r="F33" s="16">
        <v>3.6447500000000002</v>
      </c>
    </row>
    <row r="34" spans="1:12" x14ac:dyDescent="0.25">
      <c r="E34" s="4" t="s">
        <v>32</v>
      </c>
      <c r="F34" s="16">
        <v>0.38498500000000002</v>
      </c>
    </row>
    <row r="35" spans="1:12" x14ac:dyDescent="0.25">
      <c r="E35" s="4" t="s">
        <v>33</v>
      </c>
      <c r="F35" s="16">
        <v>47.95</v>
      </c>
    </row>
    <row r="36" spans="1:12" x14ac:dyDescent="0.25">
      <c r="E36" s="4" t="s">
        <v>34</v>
      </c>
      <c r="F36" s="16">
        <v>3.7504</v>
      </c>
    </row>
    <row r="37" spans="1:12" x14ac:dyDescent="0.25">
      <c r="E37" s="4" t="s">
        <v>35</v>
      </c>
      <c r="F37" s="16">
        <v>0.30549999999999999</v>
      </c>
    </row>
    <row r="38" spans="1:12" x14ac:dyDescent="0.25">
      <c r="E38" s="4" t="s">
        <v>36</v>
      </c>
      <c r="F38" s="16">
        <v>15.923649999999999</v>
      </c>
    </row>
    <row r="39" spans="1:12" x14ac:dyDescent="0.25">
      <c r="E39" s="4" t="s">
        <v>47</v>
      </c>
      <c r="F39" s="16">
        <v>6.8567</v>
      </c>
    </row>
    <row r="40" spans="1:12" x14ac:dyDescent="0.25">
      <c r="A40" s="4"/>
      <c r="B40" s="4"/>
    </row>
    <row r="41" spans="1:12" x14ac:dyDescent="0.25">
      <c r="A41" s="4"/>
      <c r="B41" s="4"/>
      <c r="C41" s="10" t="s">
        <v>44</v>
      </c>
    </row>
    <row r="42" spans="1:12" x14ac:dyDescent="0.25">
      <c r="C42" s="10" t="s">
        <v>45</v>
      </c>
    </row>
    <row r="43" spans="1:12" ht="47.25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6" spans="1:12" x14ac:dyDescent="0.2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2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2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2">
    <mergeCell ref="A48:K48"/>
    <mergeCell ref="A43:L43"/>
    <mergeCell ref="A7:L7"/>
    <mergeCell ref="A8:L8"/>
    <mergeCell ref="A9:L9"/>
    <mergeCell ref="A6:L6"/>
    <mergeCell ref="C10:I10"/>
    <mergeCell ref="A1:L1"/>
    <mergeCell ref="A2:L2"/>
    <mergeCell ref="A3:L3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Cross 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Ganeshan</dc:creator>
  <cp:lastModifiedBy>FEDAI M</cp:lastModifiedBy>
  <cp:lastPrinted>2026-02-27T10:43:58Z</cp:lastPrinted>
  <dcterms:created xsi:type="dcterms:W3CDTF">2013-03-28T10:11:01Z</dcterms:created>
  <dcterms:modified xsi:type="dcterms:W3CDTF">2026-02-27T10:44:00Z</dcterms:modified>
</cp:coreProperties>
</file>